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.moraga\Documents\DFZ\DFZ_2023\DENUNCIAS\ENERO\DFZ-2023-106-X-SRCA\IT ORIGINAL\Anexos\"/>
    </mc:Choice>
  </mc:AlternateContent>
  <xr:revisionPtr revIDLastSave="0" documentId="13_ncr:1_{E56DD967-86BE-4DC3-BB20-106E2A394EEE}" xr6:coauthVersionLast="45" xr6:coauthVersionMax="47" xr10:uidLastSave="{00000000-0000-0000-0000-000000000000}"/>
  <bookViews>
    <workbookView xWindow="-108" yWindow="-108" windowWidth="23256" windowHeight="12600" activeTab="1" xr2:uid="{B4EECF39-7F4F-45A0-BFCF-5F733E3DE09C}"/>
  </bookViews>
  <sheets>
    <sheet name="17-18-19" sheetId="2" r:id="rId1"/>
    <sheet name="20-21-22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5" i="2" l="1"/>
  <c r="I55" i="2"/>
  <c r="H55" i="2"/>
  <c r="I65" i="1"/>
  <c r="J65" i="1"/>
  <c r="H65" i="1"/>
</calcChain>
</file>

<file path=xl/sharedStrings.xml><?xml version="1.0" encoding="utf-8"?>
<sst xmlns="http://schemas.openxmlformats.org/spreadsheetml/2006/main" count="238" uniqueCount="74">
  <si>
    <t>RUT</t>
  </si>
  <si>
    <t>PROVEE</t>
  </si>
  <si>
    <t>Nº FACT</t>
  </si>
  <si>
    <t>FECHA</t>
  </si>
  <si>
    <t>neto</t>
  </si>
  <si>
    <t>iva</t>
  </si>
  <si>
    <t>total</t>
  </si>
  <si>
    <t>76817535-7</t>
  </si>
  <si>
    <t>CONSTRUCTORA ACUA TERRA SPA</t>
  </si>
  <si>
    <t>69252200-1</t>
  </si>
  <si>
    <t>I MUNICIPALIDAD DE HUALAIHUE</t>
  </si>
  <si>
    <t>76753663-1</t>
  </si>
  <si>
    <t>LOMAS LINDAS SPA</t>
  </si>
  <si>
    <t>5194545-K</t>
  </si>
  <si>
    <t>ENRIQUE VENTURA VASQUEZ ARREDONDO</t>
  </si>
  <si>
    <t>76322202-0</t>
  </si>
  <si>
    <t>QUO CHILE S.A.</t>
  </si>
  <si>
    <t>80925100-4</t>
  </si>
  <si>
    <t>SOC MARITIMA Y COMERCIAL SOMARCO LTDA</t>
  </si>
  <si>
    <t>99537890-6</t>
  </si>
  <si>
    <t>APIA SPA</t>
  </si>
  <si>
    <t>77975170-8</t>
  </si>
  <si>
    <t>CONSTRUCTORA CAMPODONICO Y COMPANIA LIMITADA</t>
  </si>
  <si>
    <t>76077203-8</t>
  </si>
  <si>
    <t>CONSTRUCCIONES Y SERVICIOS CONSSEG LIMITADA</t>
  </si>
  <si>
    <t>16563472-1</t>
  </si>
  <si>
    <t>RAUL ALEJANDRO VITAL MANCILLA VIDAL</t>
  </si>
  <si>
    <t>18734162-0</t>
  </si>
  <si>
    <t>JOSE IGNACIO COUSELO ESCOBAR</t>
  </si>
  <si>
    <t>13121399-9</t>
  </si>
  <si>
    <t>HUGO ERNESTO GONZALEZ LOBOS</t>
  </si>
  <si>
    <t>77323958-4</t>
  </si>
  <si>
    <t>DRESDEN SPA</t>
  </si>
  <si>
    <t>76402719-1</t>
  </si>
  <si>
    <t>INCO CONSTRUCCION LIMITADA</t>
  </si>
  <si>
    <t>78659260-7</t>
  </si>
  <si>
    <t>ASESORIA NAVALES INMOBILIARIAS E INVERSIONES ENTRE RIOS S A</t>
  </si>
  <si>
    <t>76382491-8</t>
  </si>
  <si>
    <t>INGENIERIA Y MANTENIMIENTO INDUSTRIAL FELIPE ANTONIO CARRASCO WALKER E</t>
  </si>
  <si>
    <t>76051781-K</t>
  </si>
  <si>
    <t>CHRISTIAN MARCELO APABLAZA VASQUEZ INGENIERIA Y CONSTRUCCIONES EIRL</t>
  </si>
  <si>
    <t>76300986-6</t>
  </si>
  <si>
    <t>SOCIEDAD LG SOLUCIONES SPA</t>
  </si>
  <si>
    <t>96818450-4</t>
  </si>
  <si>
    <t>EMPRESA CONSTRUCTORA BAPER S A</t>
  </si>
  <si>
    <t>61313000-4</t>
  </si>
  <si>
    <t>CORP NACIONAL FORESTAL</t>
  </si>
  <si>
    <t>76734317-5</t>
  </si>
  <si>
    <t>SOCIEDAD DE INGENIERIA CONSTRUCCION Y SERVICIOS GAMA NETWORKS SPA</t>
  </si>
  <si>
    <t>77775300-2</t>
  </si>
  <si>
    <t>CONSTRUCTORA PUERTO OCTAY LIMITADA</t>
  </si>
  <si>
    <t>76541800-3</t>
  </si>
  <si>
    <t>HORMIGONES DEL SUR SPA.</t>
  </si>
  <si>
    <t>FACTURA ELECTRONICA</t>
  </si>
  <si>
    <t>79554640-5</t>
  </si>
  <si>
    <t>76269544-8</t>
  </si>
  <si>
    <t>80207900-1</t>
  </si>
  <si>
    <t>CLARO VICUNA VALENZUELA S A</t>
  </si>
  <si>
    <t>76462440-8</t>
  </si>
  <si>
    <t>Del Giro</t>
  </si>
  <si>
    <t>76118601-9</t>
  </si>
  <si>
    <t>76073162-5</t>
  </si>
  <si>
    <t>71385700-9</t>
  </si>
  <si>
    <t>SOCIEDAD COMERCIAL BAKER LIMITADA</t>
  </si>
  <si>
    <t>76395952-K</t>
  </si>
  <si>
    <t>COMERCIAL SHELKNAM SPA</t>
  </si>
  <si>
    <t>96545040-8</t>
  </si>
  <si>
    <t>PRODUCTOS DEL MAR VENTISQUEROS S A</t>
  </si>
  <si>
    <t>76703103-3</t>
  </si>
  <si>
    <t>ESTRUCTURAS METALICAS Y CONSTRUCCION SAN JOSE LIMITADA</t>
  </si>
  <si>
    <t>76679610-9</t>
  </si>
  <si>
    <t>EMPRESA ELECTRICA CUCHILDEO S.P.A</t>
  </si>
  <si>
    <t>76224842-5</t>
  </si>
  <si>
    <t>CONSTRUCCIONES TRANSPORTES E INGENIERIA PROSCHLE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</si>
</sst>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3" fontId="1" fillId="3" borderId="1" xfId="0" applyNumberFormat="1" applyFont="1" applyFill="1" applyBorder="1" applyAlignment="1">
      <alignment wrapText="1"/>
    </xf>
    <xf numFmtId="3" fontId="1" fillId="3" borderId="1" xfId="0" applyNumberFormat="1" applyFont="1" applyFill="1" applyBorder="1"/>
    <xf numFmtId="3" fontId="2" fillId="0" borderId="0" xfId="0" applyNumberFormat="1" applyFont="1"/>
    <xf numFmtId="0" fontId="0" fillId="0" borderId="0" xfId="0" applyFill="1"/>
    <xf numFmtId="0" fontId="0" fillId="0" borderId="0" xfId="0" applyFill="1" applyBorder="1"/>
    <xf numFmtId="0" fontId="0" fillId="0" borderId="0" xfId="0" applyBorder="1"/>
    <xf numFmtId="0" fontId="0" fillId="0" borderId="1" xfId="0" applyFill="1" applyBorder="1"/>
    <xf numFmtId="14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60F66-31E1-4113-926C-7765F078E81E}">
  <dimension ref="A3:O64"/>
  <sheetViews>
    <sheetView topLeftCell="A28" workbookViewId="0">
      <selection activeCell="E35" sqref="E35:E54"/>
    </sheetView>
  </sheetViews>
  <sheetFormatPr baseColWidth="10" defaultRowHeight="14.4" x14ac:dyDescent="0.3"/>
  <sheetData>
    <row r="3" spans="1:15" x14ac:dyDescent="0.3">
      <c r="A3" s="1" t="s">
        <v>0</v>
      </c>
      <c r="B3" s="1" t="s">
        <v>1</v>
      </c>
      <c r="C3" s="2" t="s">
        <v>2</v>
      </c>
      <c r="D3" s="3" t="s">
        <v>3</v>
      </c>
      <c r="E3" s="4"/>
      <c r="F3" s="4"/>
      <c r="G3" s="3" t="s">
        <v>4</v>
      </c>
      <c r="H3" s="4" t="s">
        <v>5</v>
      </c>
      <c r="I3" s="4" t="s">
        <v>6</v>
      </c>
    </row>
    <row r="4" spans="1:15" x14ac:dyDescent="0.3">
      <c r="A4" s="9" t="s">
        <v>54</v>
      </c>
      <c r="B4" s="9" t="s">
        <v>53</v>
      </c>
      <c r="C4" s="9">
        <v>69</v>
      </c>
      <c r="D4" s="10">
        <v>42747</v>
      </c>
      <c r="E4" s="9"/>
      <c r="F4" s="9"/>
      <c r="G4" s="9">
        <v>140000</v>
      </c>
      <c r="H4" s="9">
        <v>26600</v>
      </c>
      <c r="I4" s="9">
        <v>166600</v>
      </c>
      <c r="L4" s="7"/>
      <c r="M4" s="7"/>
      <c r="N4" s="7"/>
      <c r="O4" s="7"/>
    </row>
    <row r="5" spans="1:15" x14ac:dyDescent="0.3">
      <c r="A5" s="9" t="s">
        <v>55</v>
      </c>
      <c r="B5" s="9" t="s">
        <v>53</v>
      </c>
      <c r="C5" s="9">
        <v>71</v>
      </c>
      <c r="D5" s="10">
        <v>42751</v>
      </c>
      <c r="E5" s="9"/>
      <c r="F5" s="9"/>
      <c r="G5" s="9">
        <v>154000</v>
      </c>
      <c r="H5" s="9">
        <v>29260</v>
      </c>
      <c r="I5" s="9">
        <v>183260</v>
      </c>
      <c r="L5" s="7"/>
      <c r="M5" s="7"/>
      <c r="N5" s="7"/>
      <c r="O5" s="7"/>
    </row>
    <row r="6" spans="1:15" x14ac:dyDescent="0.3">
      <c r="A6" s="9" t="s">
        <v>56</v>
      </c>
      <c r="B6" s="9" t="s">
        <v>53</v>
      </c>
      <c r="C6" s="9">
        <v>73</v>
      </c>
      <c r="D6" s="10">
        <v>42772</v>
      </c>
      <c r="E6" s="9"/>
      <c r="F6" s="9"/>
      <c r="G6" s="9">
        <v>2080000</v>
      </c>
      <c r="H6" s="9">
        <v>395200</v>
      </c>
      <c r="I6" s="9">
        <v>2475200</v>
      </c>
      <c r="L6" s="7"/>
      <c r="M6" s="7"/>
      <c r="N6" s="7"/>
      <c r="O6" s="7"/>
    </row>
    <row r="7" spans="1:15" x14ac:dyDescent="0.3">
      <c r="A7" s="9" t="s">
        <v>54</v>
      </c>
      <c r="B7" s="9" t="s">
        <v>53</v>
      </c>
      <c r="C7" s="9">
        <v>80</v>
      </c>
      <c r="D7" s="10">
        <v>42816</v>
      </c>
      <c r="E7" s="9"/>
      <c r="F7" s="9"/>
      <c r="G7" s="9">
        <v>1000000</v>
      </c>
      <c r="H7" s="9">
        <v>190000</v>
      </c>
      <c r="I7" s="9">
        <v>1190000</v>
      </c>
      <c r="L7" s="7"/>
      <c r="M7" s="7"/>
      <c r="N7" s="7"/>
      <c r="O7" s="7"/>
    </row>
    <row r="8" spans="1:15" x14ac:dyDescent="0.3">
      <c r="A8" s="9" t="s">
        <v>54</v>
      </c>
      <c r="B8" s="9" t="s">
        <v>53</v>
      </c>
      <c r="C8" s="9">
        <v>78</v>
      </c>
      <c r="D8" s="10">
        <v>42816</v>
      </c>
      <c r="E8" s="9"/>
      <c r="F8" s="9"/>
      <c r="G8" s="9">
        <v>300000</v>
      </c>
      <c r="H8" s="9">
        <v>57000</v>
      </c>
      <c r="I8" s="9">
        <v>357000</v>
      </c>
      <c r="L8" s="7"/>
      <c r="M8" s="7"/>
      <c r="N8" s="7"/>
      <c r="O8" s="7"/>
    </row>
    <row r="9" spans="1:15" x14ac:dyDescent="0.3">
      <c r="A9" s="9" t="s">
        <v>54</v>
      </c>
      <c r="B9" s="9" t="s">
        <v>53</v>
      </c>
      <c r="C9" s="9">
        <v>77</v>
      </c>
      <c r="D9" s="10">
        <v>42797</v>
      </c>
      <c r="E9" s="9"/>
      <c r="F9" s="9"/>
      <c r="G9" s="9">
        <v>1080000</v>
      </c>
      <c r="H9" s="9">
        <v>205200</v>
      </c>
      <c r="I9" s="9">
        <v>1285200</v>
      </c>
      <c r="L9" s="7"/>
      <c r="M9" s="7"/>
      <c r="N9" s="7"/>
      <c r="O9" s="7"/>
    </row>
    <row r="10" spans="1:15" x14ac:dyDescent="0.3">
      <c r="A10" s="9" t="s">
        <v>54</v>
      </c>
      <c r="B10" s="9" t="s">
        <v>53</v>
      </c>
      <c r="C10" s="9">
        <v>81</v>
      </c>
      <c r="D10" s="10">
        <v>42816</v>
      </c>
      <c r="E10" s="9"/>
      <c r="F10" s="9"/>
      <c r="G10" s="9">
        <v>1000000</v>
      </c>
      <c r="H10" s="9">
        <v>190000</v>
      </c>
      <c r="I10" s="9">
        <v>1190000</v>
      </c>
      <c r="L10" s="7"/>
      <c r="M10" s="7"/>
      <c r="N10" s="7"/>
      <c r="O10" s="7"/>
    </row>
    <row r="11" spans="1:15" x14ac:dyDescent="0.3">
      <c r="A11" s="9" t="s">
        <v>54</v>
      </c>
      <c r="B11" s="9" t="s">
        <v>53</v>
      </c>
      <c r="C11" s="9">
        <v>85</v>
      </c>
      <c r="D11" s="10">
        <v>42886</v>
      </c>
      <c r="E11" s="9"/>
      <c r="F11" s="9"/>
      <c r="G11" s="9">
        <v>1080000</v>
      </c>
      <c r="H11" s="9">
        <v>205200</v>
      </c>
      <c r="I11" s="9">
        <v>1285200</v>
      </c>
      <c r="L11" s="7"/>
      <c r="M11" s="7"/>
      <c r="N11" s="7"/>
      <c r="O11" s="7"/>
    </row>
    <row r="12" spans="1:15" x14ac:dyDescent="0.3">
      <c r="A12" s="9" t="s">
        <v>58</v>
      </c>
      <c r="B12" s="9" t="s">
        <v>53</v>
      </c>
      <c r="C12" s="9">
        <v>89</v>
      </c>
      <c r="D12" s="10">
        <v>42894</v>
      </c>
      <c r="E12" s="9"/>
      <c r="F12" s="9"/>
      <c r="G12" s="9">
        <v>545000</v>
      </c>
      <c r="H12" s="9">
        <v>103550</v>
      </c>
      <c r="I12" s="9">
        <v>648550</v>
      </c>
      <c r="L12" s="7"/>
      <c r="M12" s="7"/>
      <c r="N12" s="7"/>
      <c r="O12" s="7"/>
    </row>
    <row r="13" spans="1:15" x14ac:dyDescent="0.3">
      <c r="A13" s="9" t="s">
        <v>56</v>
      </c>
      <c r="B13" s="9" t="s">
        <v>53</v>
      </c>
      <c r="C13" s="9">
        <v>87</v>
      </c>
      <c r="D13" s="10">
        <v>42892</v>
      </c>
      <c r="E13" s="9"/>
      <c r="F13" s="9"/>
      <c r="G13" s="9">
        <v>1280000</v>
      </c>
      <c r="H13" s="9">
        <v>243200</v>
      </c>
      <c r="I13" s="9">
        <v>1523200</v>
      </c>
      <c r="L13" s="7"/>
      <c r="M13" s="7"/>
      <c r="N13" s="7"/>
      <c r="O13" s="7"/>
    </row>
    <row r="14" spans="1:15" x14ac:dyDescent="0.3">
      <c r="A14" s="9" t="s">
        <v>9</v>
      </c>
      <c r="B14" s="9" t="s">
        <v>10</v>
      </c>
      <c r="C14" s="9">
        <v>93</v>
      </c>
      <c r="D14" s="10">
        <v>42986</v>
      </c>
      <c r="E14" s="9"/>
      <c r="F14" s="9"/>
      <c r="G14" s="9">
        <v>2479000</v>
      </c>
      <c r="H14" s="9">
        <v>471010</v>
      </c>
      <c r="I14" s="9">
        <v>2950010</v>
      </c>
      <c r="L14" s="7"/>
      <c r="M14" s="7"/>
      <c r="N14" s="7"/>
      <c r="O14" s="7"/>
    </row>
    <row r="15" spans="1:15" x14ac:dyDescent="0.3">
      <c r="A15" s="9" t="s">
        <v>60</v>
      </c>
      <c r="B15" s="9" t="s">
        <v>59</v>
      </c>
      <c r="C15" s="9">
        <v>98</v>
      </c>
      <c r="D15" s="10">
        <v>43027</v>
      </c>
      <c r="E15" s="9"/>
      <c r="F15" s="9"/>
      <c r="G15" s="9">
        <v>980000</v>
      </c>
      <c r="H15" s="9">
        <v>186200</v>
      </c>
      <c r="I15" s="9">
        <v>1166200</v>
      </c>
      <c r="L15" s="7"/>
      <c r="M15" s="7"/>
      <c r="N15" s="7"/>
      <c r="O15" s="7"/>
    </row>
    <row r="16" spans="1:15" x14ac:dyDescent="0.3">
      <c r="A16" s="9" t="s">
        <v>60</v>
      </c>
      <c r="B16" s="9" t="s">
        <v>59</v>
      </c>
      <c r="C16" s="9">
        <v>95</v>
      </c>
      <c r="D16" s="10">
        <v>43010</v>
      </c>
      <c r="E16" s="9"/>
      <c r="F16" s="9"/>
      <c r="G16" s="9">
        <v>980000</v>
      </c>
      <c r="H16" s="9">
        <v>186200</v>
      </c>
      <c r="I16" s="9">
        <v>1166200</v>
      </c>
      <c r="L16" s="7"/>
      <c r="M16" s="7"/>
      <c r="N16" s="7"/>
      <c r="O16" s="7"/>
    </row>
    <row r="17" spans="1:15" x14ac:dyDescent="0.3">
      <c r="A17" s="9" t="s">
        <v>61</v>
      </c>
      <c r="B17" s="9" t="s">
        <v>59</v>
      </c>
      <c r="C17" s="9">
        <v>99</v>
      </c>
      <c r="D17" s="10">
        <v>43046</v>
      </c>
      <c r="E17" s="9"/>
      <c r="F17" s="9"/>
      <c r="G17" s="9">
        <v>90000</v>
      </c>
      <c r="H17" s="9">
        <v>17100</v>
      </c>
      <c r="I17" s="9">
        <v>107100</v>
      </c>
      <c r="L17" s="7"/>
      <c r="M17" s="7"/>
      <c r="N17" s="7"/>
      <c r="O17" s="7"/>
    </row>
    <row r="18" spans="1:15" x14ac:dyDescent="0.3">
      <c r="A18" s="9" t="s">
        <v>62</v>
      </c>
      <c r="B18" s="9" t="s">
        <v>59</v>
      </c>
      <c r="C18" s="9">
        <v>106</v>
      </c>
      <c r="D18" s="10">
        <v>43091</v>
      </c>
      <c r="E18" s="9"/>
      <c r="F18" s="9"/>
      <c r="G18" s="9">
        <v>210000</v>
      </c>
      <c r="H18" s="9">
        <v>39900</v>
      </c>
      <c r="I18" s="9">
        <v>249900</v>
      </c>
      <c r="L18" s="7"/>
      <c r="M18" s="7"/>
      <c r="N18" s="7"/>
      <c r="O18" s="7"/>
    </row>
    <row r="19" spans="1:15" x14ac:dyDescent="0.3">
      <c r="A19" s="9" t="s">
        <v>9</v>
      </c>
      <c r="B19" s="9" t="s">
        <v>10</v>
      </c>
      <c r="C19" s="9">
        <v>110</v>
      </c>
      <c r="D19" s="10">
        <v>43143</v>
      </c>
      <c r="E19" s="9"/>
      <c r="F19" s="9"/>
      <c r="G19" s="9">
        <v>605000</v>
      </c>
      <c r="H19" s="9">
        <v>114950</v>
      </c>
      <c r="I19" s="9">
        <v>719950</v>
      </c>
      <c r="L19" s="7"/>
      <c r="M19" s="7"/>
      <c r="N19" s="7"/>
      <c r="O19" s="7"/>
    </row>
    <row r="20" spans="1:15" x14ac:dyDescent="0.3">
      <c r="A20" s="9" t="s">
        <v>60</v>
      </c>
      <c r="B20" s="9" t="s">
        <v>63</v>
      </c>
      <c r="C20" s="9">
        <v>112</v>
      </c>
      <c r="D20" s="10">
        <v>43150</v>
      </c>
      <c r="E20" s="9"/>
      <c r="F20" s="9"/>
      <c r="G20" s="9">
        <v>600000</v>
      </c>
      <c r="H20" s="9">
        <v>114000</v>
      </c>
      <c r="I20" s="9">
        <v>714000</v>
      </c>
      <c r="L20" s="7"/>
      <c r="M20" s="7"/>
      <c r="N20" s="7"/>
      <c r="O20" s="7"/>
    </row>
    <row r="21" spans="1:15" x14ac:dyDescent="0.3">
      <c r="A21" s="9" t="s">
        <v>60</v>
      </c>
      <c r="B21" s="9" t="s">
        <v>63</v>
      </c>
      <c r="C21" s="9">
        <v>113</v>
      </c>
      <c r="D21" s="10">
        <v>43157</v>
      </c>
      <c r="E21" s="9"/>
      <c r="F21" s="9"/>
      <c r="G21" s="9">
        <v>1210000</v>
      </c>
      <c r="H21" s="9">
        <v>229900</v>
      </c>
      <c r="I21" s="9">
        <v>1439900</v>
      </c>
      <c r="L21" s="7"/>
      <c r="M21" s="7"/>
      <c r="N21" s="7"/>
      <c r="O21" s="7"/>
    </row>
    <row r="22" spans="1:15" x14ac:dyDescent="0.3">
      <c r="A22" s="9" t="s">
        <v>9</v>
      </c>
      <c r="B22" s="9" t="s">
        <v>10</v>
      </c>
      <c r="C22" s="9">
        <v>116</v>
      </c>
      <c r="D22" s="10">
        <v>43194</v>
      </c>
      <c r="E22" s="9"/>
      <c r="F22" s="9"/>
      <c r="G22" s="9">
        <v>330000</v>
      </c>
      <c r="H22" s="9">
        <v>62700</v>
      </c>
      <c r="I22" s="9">
        <v>392700</v>
      </c>
      <c r="L22" s="7"/>
      <c r="M22" s="7"/>
      <c r="N22" s="7"/>
      <c r="O22" s="7"/>
    </row>
    <row r="23" spans="1:15" x14ac:dyDescent="0.3">
      <c r="A23" s="9" t="s">
        <v>9</v>
      </c>
      <c r="B23" s="9" t="s">
        <v>10</v>
      </c>
      <c r="C23" s="9">
        <v>117</v>
      </c>
      <c r="D23" s="10">
        <v>43194</v>
      </c>
      <c r="E23" s="9"/>
      <c r="F23" s="9"/>
      <c r="G23" s="9">
        <v>2200000</v>
      </c>
      <c r="H23" s="9">
        <v>418000</v>
      </c>
      <c r="I23" s="9">
        <v>2618000</v>
      </c>
      <c r="L23" s="7"/>
      <c r="M23" s="7"/>
      <c r="N23" s="7"/>
      <c r="O23" s="7"/>
    </row>
    <row r="24" spans="1:15" x14ac:dyDescent="0.3">
      <c r="A24" s="9" t="s">
        <v>9</v>
      </c>
      <c r="B24" s="9" t="s">
        <v>10</v>
      </c>
      <c r="C24" s="9">
        <v>118</v>
      </c>
      <c r="D24" s="10">
        <v>43194</v>
      </c>
      <c r="E24" s="9"/>
      <c r="F24" s="9"/>
      <c r="G24" s="9">
        <v>138000</v>
      </c>
      <c r="H24" s="9">
        <v>26220</v>
      </c>
      <c r="I24" s="9">
        <v>164220</v>
      </c>
      <c r="L24" s="7"/>
      <c r="M24" s="7"/>
      <c r="N24" s="7"/>
      <c r="O24" s="7"/>
    </row>
    <row r="25" spans="1:15" x14ac:dyDescent="0.3">
      <c r="A25" s="9" t="s">
        <v>64</v>
      </c>
      <c r="B25" s="9" t="s">
        <v>65</v>
      </c>
      <c r="C25" s="9">
        <v>120</v>
      </c>
      <c r="D25" s="10">
        <v>43203</v>
      </c>
      <c r="E25" s="9"/>
      <c r="F25" s="9"/>
      <c r="G25" s="9">
        <v>2000000</v>
      </c>
      <c r="H25" s="9">
        <v>380000</v>
      </c>
      <c r="I25" s="9">
        <v>2380000</v>
      </c>
      <c r="L25" s="7"/>
      <c r="M25" s="7"/>
      <c r="N25" s="7"/>
      <c r="O25" s="7"/>
    </row>
    <row r="26" spans="1:15" x14ac:dyDescent="0.3">
      <c r="A26" s="9" t="s">
        <v>64</v>
      </c>
      <c r="B26" s="9" t="s">
        <v>65</v>
      </c>
      <c r="C26" s="9">
        <v>121</v>
      </c>
      <c r="D26" s="10">
        <v>43215</v>
      </c>
      <c r="E26" s="9"/>
      <c r="F26" s="9"/>
      <c r="G26" s="9">
        <v>576000</v>
      </c>
      <c r="H26" s="9">
        <v>109440</v>
      </c>
      <c r="I26" s="9">
        <v>685440</v>
      </c>
      <c r="L26" s="7"/>
      <c r="M26" s="7"/>
      <c r="N26" s="7"/>
      <c r="O26" s="7"/>
    </row>
    <row r="27" spans="1:15" x14ac:dyDescent="0.3">
      <c r="A27" s="9" t="s">
        <v>9</v>
      </c>
      <c r="B27" s="9" t="s">
        <v>10</v>
      </c>
      <c r="C27" s="9">
        <v>122</v>
      </c>
      <c r="D27" s="10">
        <v>43224</v>
      </c>
      <c r="E27" s="9"/>
      <c r="F27" s="9"/>
      <c r="G27" s="9">
        <v>1540000</v>
      </c>
      <c r="H27" s="9">
        <v>292600</v>
      </c>
      <c r="I27" s="9">
        <v>1832600</v>
      </c>
      <c r="L27" s="8"/>
      <c r="M27" s="7"/>
      <c r="N27" s="7"/>
      <c r="O27" s="7"/>
    </row>
    <row r="28" spans="1:15" x14ac:dyDescent="0.3">
      <c r="A28" s="9" t="s">
        <v>9</v>
      </c>
      <c r="B28" s="9" t="s">
        <v>10</v>
      </c>
      <c r="C28" s="9">
        <v>124</v>
      </c>
      <c r="D28" s="10">
        <v>43238</v>
      </c>
      <c r="E28" s="9"/>
      <c r="F28" s="9"/>
      <c r="G28" s="9">
        <v>97017</v>
      </c>
      <c r="H28" s="9">
        <v>18433</v>
      </c>
      <c r="I28" s="9">
        <v>115450</v>
      </c>
      <c r="L28" s="8"/>
      <c r="M28" s="7"/>
      <c r="N28" s="7"/>
      <c r="O28" s="7"/>
    </row>
    <row r="29" spans="1:15" x14ac:dyDescent="0.3">
      <c r="A29" s="9" t="s">
        <v>9</v>
      </c>
      <c r="B29" s="9" t="s">
        <v>10</v>
      </c>
      <c r="C29" s="9">
        <v>125</v>
      </c>
      <c r="D29" s="10">
        <v>43238</v>
      </c>
      <c r="E29" s="9"/>
      <c r="F29" s="9"/>
      <c r="G29" s="9">
        <v>44000</v>
      </c>
      <c r="H29" s="9">
        <v>8360</v>
      </c>
      <c r="I29" s="9">
        <v>52360</v>
      </c>
      <c r="L29" s="8"/>
      <c r="M29" s="7"/>
      <c r="N29" s="7"/>
      <c r="O29" s="7"/>
    </row>
    <row r="30" spans="1:15" x14ac:dyDescent="0.3">
      <c r="A30" s="9" t="s">
        <v>45</v>
      </c>
      <c r="B30" s="9" t="s">
        <v>46</v>
      </c>
      <c r="C30" s="9">
        <v>126</v>
      </c>
      <c r="D30" s="10">
        <v>43256</v>
      </c>
      <c r="E30" s="9"/>
      <c r="F30" s="9"/>
      <c r="G30" s="9">
        <v>109244</v>
      </c>
      <c r="H30" s="9">
        <v>20756</v>
      </c>
      <c r="I30" s="9">
        <v>130000</v>
      </c>
      <c r="L30" s="8"/>
      <c r="M30" s="7"/>
      <c r="N30" s="7"/>
      <c r="O30" s="7"/>
    </row>
    <row r="31" spans="1:15" x14ac:dyDescent="0.3">
      <c r="A31" s="9" t="s">
        <v>11</v>
      </c>
      <c r="B31" s="9" t="s">
        <v>12</v>
      </c>
      <c r="C31" s="9">
        <v>131</v>
      </c>
      <c r="D31" s="10">
        <v>43350</v>
      </c>
      <c r="E31" s="9"/>
      <c r="F31" s="9"/>
      <c r="G31" s="9">
        <v>100000</v>
      </c>
      <c r="H31" s="9">
        <v>19000</v>
      </c>
      <c r="I31" s="9">
        <v>119000</v>
      </c>
      <c r="L31" s="8"/>
      <c r="M31" s="7"/>
      <c r="N31" s="7"/>
      <c r="O31" s="7"/>
    </row>
    <row r="32" spans="1:15" x14ac:dyDescent="0.3">
      <c r="A32" s="9" t="s">
        <v>66</v>
      </c>
      <c r="B32" s="9" t="s">
        <v>67</v>
      </c>
      <c r="C32" s="9">
        <v>132</v>
      </c>
      <c r="D32" s="10">
        <v>43418</v>
      </c>
      <c r="E32" s="9"/>
      <c r="F32" s="9"/>
      <c r="G32" s="9">
        <v>1344000</v>
      </c>
      <c r="H32" s="9">
        <v>255360</v>
      </c>
      <c r="I32" s="9">
        <v>1599360</v>
      </c>
      <c r="L32" s="8"/>
      <c r="M32" s="7"/>
      <c r="N32" s="8"/>
      <c r="O32" s="7"/>
    </row>
    <row r="33" spans="1:15" x14ac:dyDescent="0.3">
      <c r="A33" s="9" t="s">
        <v>56</v>
      </c>
      <c r="B33" s="9" t="s">
        <v>57</v>
      </c>
      <c r="C33" s="9">
        <v>134</v>
      </c>
      <c r="D33" s="10">
        <v>43451</v>
      </c>
      <c r="E33" s="9"/>
      <c r="F33" s="9"/>
      <c r="G33" s="9">
        <v>5379234</v>
      </c>
      <c r="H33" s="9">
        <v>1022054</v>
      </c>
      <c r="I33" s="9">
        <v>6401288</v>
      </c>
      <c r="L33" s="8"/>
      <c r="M33" s="7"/>
      <c r="N33" s="8"/>
      <c r="O33" s="7"/>
    </row>
    <row r="34" spans="1:15" x14ac:dyDescent="0.3">
      <c r="A34" s="9" t="s">
        <v>56</v>
      </c>
      <c r="B34" s="9" t="s">
        <v>57</v>
      </c>
      <c r="C34" s="9">
        <v>136</v>
      </c>
      <c r="D34" s="10">
        <v>43487</v>
      </c>
      <c r="E34" s="9"/>
      <c r="F34" s="9"/>
      <c r="G34" s="9">
        <v>1350000</v>
      </c>
      <c r="H34" s="9">
        <v>256500</v>
      </c>
      <c r="I34" s="9">
        <v>1606500</v>
      </c>
      <c r="L34" s="8"/>
      <c r="M34" s="7"/>
      <c r="N34" s="8"/>
      <c r="O34" s="7"/>
    </row>
    <row r="35" spans="1:15" x14ac:dyDescent="0.3">
      <c r="A35" s="9" t="s">
        <v>21</v>
      </c>
      <c r="B35" s="9" t="s">
        <v>22</v>
      </c>
      <c r="C35" s="9">
        <v>137</v>
      </c>
      <c r="D35" s="10">
        <v>43511</v>
      </c>
      <c r="E35" s="9"/>
      <c r="F35" s="9"/>
      <c r="G35" s="9">
        <v>456000</v>
      </c>
      <c r="H35" s="9">
        <v>86640</v>
      </c>
      <c r="I35" s="9">
        <v>542640</v>
      </c>
      <c r="L35" s="8"/>
      <c r="M35" s="7"/>
      <c r="N35" s="8"/>
      <c r="O35" s="7"/>
    </row>
    <row r="36" spans="1:15" x14ac:dyDescent="0.3">
      <c r="A36" s="9" t="s">
        <v>9</v>
      </c>
      <c r="B36" s="9" t="s">
        <v>10</v>
      </c>
      <c r="C36" s="9">
        <v>138</v>
      </c>
      <c r="D36" s="10">
        <v>43518</v>
      </c>
      <c r="E36" s="9"/>
      <c r="F36" s="9"/>
      <c r="G36" s="9">
        <v>440000</v>
      </c>
      <c r="H36" s="9">
        <v>83600</v>
      </c>
      <c r="I36" s="9">
        <v>523600</v>
      </c>
      <c r="L36" s="8"/>
      <c r="M36" s="7"/>
      <c r="N36" s="8"/>
      <c r="O36" s="7"/>
    </row>
    <row r="37" spans="1:15" x14ac:dyDescent="0.3">
      <c r="A37" s="9" t="s">
        <v>56</v>
      </c>
      <c r="B37" s="9" t="s">
        <v>57</v>
      </c>
      <c r="C37" s="9">
        <v>139</v>
      </c>
      <c r="D37" s="10">
        <v>43521</v>
      </c>
      <c r="E37" s="9"/>
      <c r="F37" s="9"/>
      <c r="G37" s="9">
        <v>3720000</v>
      </c>
      <c r="H37" s="9">
        <v>706800</v>
      </c>
      <c r="I37" s="9">
        <v>4426800</v>
      </c>
      <c r="M37" s="6"/>
    </row>
    <row r="38" spans="1:15" x14ac:dyDescent="0.3">
      <c r="A38" s="9" t="s">
        <v>9</v>
      </c>
      <c r="B38" s="9" t="s">
        <v>10</v>
      </c>
      <c r="C38" s="9">
        <v>140</v>
      </c>
      <c r="D38" s="10">
        <v>43535</v>
      </c>
      <c r="E38" s="9"/>
      <c r="F38" s="9"/>
      <c r="G38" s="9">
        <v>66000</v>
      </c>
      <c r="H38" s="9">
        <v>12540</v>
      </c>
      <c r="I38" s="9">
        <v>78540</v>
      </c>
      <c r="M38" s="6"/>
    </row>
    <row r="39" spans="1:15" x14ac:dyDescent="0.3">
      <c r="A39" s="9" t="s">
        <v>56</v>
      </c>
      <c r="B39" s="9" t="s">
        <v>57</v>
      </c>
      <c r="C39" s="9">
        <v>141</v>
      </c>
      <c r="D39" s="10">
        <v>43543</v>
      </c>
      <c r="E39" s="9"/>
      <c r="F39" s="9"/>
      <c r="G39" s="9">
        <v>2880000</v>
      </c>
      <c r="H39" s="9">
        <v>547200</v>
      </c>
      <c r="I39" s="9">
        <v>3427200</v>
      </c>
      <c r="M39" s="6"/>
    </row>
    <row r="40" spans="1:15" x14ac:dyDescent="0.3">
      <c r="A40" s="9" t="s">
        <v>51</v>
      </c>
      <c r="B40" s="9" t="s">
        <v>52</v>
      </c>
      <c r="C40" s="9">
        <v>142</v>
      </c>
      <c r="D40" s="10">
        <v>43549</v>
      </c>
      <c r="E40" s="9"/>
      <c r="F40" s="9"/>
      <c r="G40" s="9">
        <v>6372000</v>
      </c>
      <c r="H40" s="9">
        <v>1210680</v>
      </c>
      <c r="I40" s="9">
        <v>7582680</v>
      </c>
      <c r="M40" s="6"/>
    </row>
    <row r="41" spans="1:15" x14ac:dyDescent="0.3">
      <c r="A41" s="9" t="s">
        <v>68</v>
      </c>
      <c r="B41" s="9" t="s">
        <v>69</v>
      </c>
      <c r="C41" s="9">
        <v>144</v>
      </c>
      <c r="D41" s="10">
        <v>43555</v>
      </c>
      <c r="E41" s="9"/>
      <c r="F41" s="9"/>
      <c r="G41" s="9">
        <v>500000</v>
      </c>
      <c r="H41" s="9">
        <v>95000</v>
      </c>
      <c r="I41" s="9">
        <v>595000</v>
      </c>
      <c r="M41" s="6"/>
    </row>
    <row r="42" spans="1:15" x14ac:dyDescent="0.3">
      <c r="A42" s="9" t="s">
        <v>51</v>
      </c>
      <c r="B42" s="9" t="s">
        <v>52</v>
      </c>
      <c r="C42" s="9">
        <v>147</v>
      </c>
      <c r="D42" s="10">
        <v>43573</v>
      </c>
      <c r="E42" s="9"/>
      <c r="F42" s="9"/>
      <c r="G42" s="9">
        <v>3177600</v>
      </c>
      <c r="H42" s="9">
        <v>603744</v>
      </c>
      <c r="I42" s="9">
        <v>3781344</v>
      </c>
      <c r="M42" s="6"/>
    </row>
    <row r="43" spans="1:15" x14ac:dyDescent="0.3">
      <c r="A43" s="9" t="s">
        <v>56</v>
      </c>
      <c r="B43" s="9" t="s">
        <v>57</v>
      </c>
      <c r="C43" s="9">
        <v>148</v>
      </c>
      <c r="D43" s="10">
        <v>43598</v>
      </c>
      <c r="E43" s="9"/>
      <c r="F43" s="9"/>
      <c r="G43" s="9">
        <v>3360000</v>
      </c>
      <c r="H43" s="9">
        <v>638400</v>
      </c>
      <c r="I43" s="9">
        <v>3998400</v>
      </c>
      <c r="M43" s="6"/>
    </row>
    <row r="44" spans="1:15" x14ac:dyDescent="0.3">
      <c r="A44" s="9" t="s">
        <v>70</v>
      </c>
      <c r="B44" s="9" t="s">
        <v>71</v>
      </c>
      <c r="C44" s="9">
        <v>149</v>
      </c>
      <c r="D44" s="10">
        <v>43615</v>
      </c>
      <c r="E44" s="9"/>
      <c r="F44" s="9"/>
      <c r="G44" s="9">
        <v>72000</v>
      </c>
      <c r="H44" s="9">
        <v>13680</v>
      </c>
      <c r="I44" s="9">
        <v>85680</v>
      </c>
      <c r="M44" s="6"/>
    </row>
    <row r="45" spans="1:15" x14ac:dyDescent="0.3">
      <c r="A45" s="9" t="s">
        <v>9</v>
      </c>
      <c r="B45" s="9" t="s">
        <v>10</v>
      </c>
      <c r="C45" s="9">
        <v>150</v>
      </c>
      <c r="D45" s="10">
        <v>43648</v>
      </c>
      <c r="E45" s="9"/>
      <c r="F45" s="9"/>
      <c r="G45" s="9">
        <v>557000</v>
      </c>
      <c r="H45" s="9">
        <v>105830</v>
      </c>
      <c r="I45" s="9">
        <v>662830</v>
      </c>
      <c r="M45" s="6"/>
    </row>
    <row r="46" spans="1:15" x14ac:dyDescent="0.3">
      <c r="A46" s="9" t="s">
        <v>9</v>
      </c>
      <c r="B46" s="9" t="s">
        <v>10</v>
      </c>
      <c r="C46" s="9">
        <v>151</v>
      </c>
      <c r="D46" s="10">
        <v>43650</v>
      </c>
      <c r="E46" s="9"/>
      <c r="F46" s="9"/>
      <c r="G46" s="9">
        <v>2211000</v>
      </c>
      <c r="H46" s="9">
        <v>420090</v>
      </c>
      <c r="I46" s="9">
        <v>2631090</v>
      </c>
      <c r="M46" s="6"/>
    </row>
    <row r="47" spans="1:15" x14ac:dyDescent="0.3">
      <c r="A47" s="9" t="s">
        <v>51</v>
      </c>
      <c r="B47" s="9" t="s">
        <v>52</v>
      </c>
      <c r="C47" s="9">
        <v>152</v>
      </c>
      <c r="D47" s="10">
        <v>43651</v>
      </c>
      <c r="E47" s="9"/>
      <c r="F47" s="9"/>
      <c r="G47" s="9">
        <v>3740355</v>
      </c>
      <c r="H47" s="9">
        <v>710667</v>
      </c>
      <c r="I47" s="9">
        <v>4451022</v>
      </c>
      <c r="M47" s="6"/>
    </row>
    <row r="48" spans="1:15" x14ac:dyDescent="0.3">
      <c r="A48" s="9" t="s">
        <v>9</v>
      </c>
      <c r="B48" s="9" t="s">
        <v>10</v>
      </c>
      <c r="C48" s="9">
        <v>153</v>
      </c>
      <c r="D48" s="10">
        <v>43658</v>
      </c>
      <c r="E48" s="9"/>
      <c r="F48" s="9"/>
      <c r="G48" s="9">
        <v>2321000</v>
      </c>
      <c r="H48" s="9">
        <v>440990</v>
      </c>
      <c r="I48" s="9">
        <v>2761990</v>
      </c>
      <c r="M48" s="6"/>
    </row>
    <row r="49" spans="1:13" x14ac:dyDescent="0.3">
      <c r="A49" s="9" t="s">
        <v>72</v>
      </c>
      <c r="B49" s="9" t="s">
        <v>73</v>
      </c>
      <c r="C49" s="9">
        <v>154</v>
      </c>
      <c r="D49" s="10">
        <v>43714</v>
      </c>
      <c r="E49" s="9"/>
      <c r="F49" s="9"/>
      <c r="G49" s="9">
        <v>204000</v>
      </c>
      <c r="H49" s="9">
        <v>38760</v>
      </c>
      <c r="I49" s="9">
        <v>242760</v>
      </c>
      <c r="M49" s="6"/>
    </row>
    <row r="50" spans="1:13" x14ac:dyDescent="0.3">
      <c r="A50" s="9" t="s">
        <v>9</v>
      </c>
      <c r="B50" s="9" t="s">
        <v>10</v>
      </c>
      <c r="C50" s="9">
        <v>155</v>
      </c>
      <c r="D50" s="10">
        <v>43762</v>
      </c>
      <c r="E50" s="9"/>
      <c r="F50" s="9"/>
      <c r="G50" s="9">
        <v>1386000</v>
      </c>
      <c r="H50" s="9">
        <v>263340</v>
      </c>
      <c r="I50" s="9">
        <v>1649340</v>
      </c>
      <c r="M50" s="6"/>
    </row>
    <row r="51" spans="1:13" x14ac:dyDescent="0.3">
      <c r="A51" s="9" t="s">
        <v>13</v>
      </c>
      <c r="B51" s="9" t="s">
        <v>14</v>
      </c>
      <c r="C51" s="9">
        <v>156</v>
      </c>
      <c r="D51" s="10">
        <v>43777</v>
      </c>
      <c r="E51" s="9"/>
      <c r="F51" s="9"/>
      <c r="G51" s="9">
        <v>12000</v>
      </c>
      <c r="H51" s="9">
        <v>2280</v>
      </c>
      <c r="I51" s="9">
        <v>14280</v>
      </c>
      <c r="M51" s="6"/>
    </row>
    <row r="52" spans="1:13" x14ac:dyDescent="0.3">
      <c r="A52" s="9" t="s">
        <v>51</v>
      </c>
      <c r="B52" s="9" t="s">
        <v>52</v>
      </c>
      <c r="C52" s="9">
        <v>157</v>
      </c>
      <c r="D52" s="10">
        <v>43780</v>
      </c>
      <c r="E52" s="9"/>
      <c r="F52" s="9"/>
      <c r="G52" s="9">
        <v>4764600</v>
      </c>
      <c r="H52" s="9">
        <v>905274</v>
      </c>
      <c r="I52" s="9">
        <v>5669874</v>
      </c>
      <c r="M52" s="6"/>
    </row>
    <row r="53" spans="1:13" x14ac:dyDescent="0.3">
      <c r="A53" s="9" t="s">
        <v>56</v>
      </c>
      <c r="B53" s="9" t="s">
        <v>57</v>
      </c>
      <c r="C53" s="9">
        <v>158</v>
      </c>
      <c r="D53" s="10">
        <v>43798</v>
      </c>
      <c r="E53" s="9"/>
      <c r="F53" s="9"/>
      <c r="G53" s="9">
        <v>2210000</v>
      </c>
      <c r="H53" s="9">
        <v>419900</v>
      </c>
      <c r="I53" s="9">
        <v>2629900</v>
      </c>
      <c r="M53" s="6"/>
    </row>
    <row r="54" spans="1:13" x14ac:dyDescent="0.3">
      <c r="A54" s="9" t="s">
        <v>56</v>
      </c>
      <c r="B54" s="9" t="s">
        <v>57</v>
      </c>
      <c r="C54" s="9">
        <v>159</v>
      </c>
      <c r="D54" s="10">
        <v>43801</v>
      </c>
      <c r="E54" s="9"/>
      <c r="F54" s="9"/>
      <c r="G54" s="9">
        <v>1320000</v>
      </c>
      <c r="H54" s="9">
        <v>250800</v>
      </c>
      <c r="I54" s="9">
        <v>1570800</v>
      </c>
      <c r="M54" s="6"/>
    </row>
    <row r="55" spans="1:13" x14ac:dyDescent="0.3">
      <c r="G55" s="5">
        <f>SUM(G4:G54)</f>
        <v>70790050</v>
      </c>
      <c r="H55" s="5">
        <f>SUM(H4:H54)</f>
        <v>13450108</v>
      </c>
      <c r="I55" s="5">
        <f>SUM(I4:I54)</f>
        <v>84240158</v>
      </c>
      <c r="L55" s="6"/>
      <c r="M55" s="6"/>
    </row>
    <row r="56" spans="1:13" x14ac:dyDescent="0.3">
      <c r="L56" s="6"/>
      <c r="M56" s="6"/>
    </row>
    <row r="57" spans="1:13" x14ac:dyDescent="0.3">
      <c r="L57" s="6"/>
      <c r="M57" s="6"/>
    </row>
    <row r="58" spans="1:13" x14ac:dyDescent="0.3">
      <c r="L58" s="6"/>
      <c r="M58" s="6"/>
    </row>
    <row r="59" spans="1:13" x14ac:dyDescent="0.3">
      <c r="L59" s="6"/>
      <c r="M59" s="6"/>
    </row>
    <row r="60" spans="1:13" x14ac:dyDescent="0.3">
      <c r="L60" s="6"/>
      <c r="M60" s="6"/>
    </row>
    <row r="61" spans="1:13" x14ac:dyDescent="0.3">
      <c r="L61" s="6"/>
      <c r="M61" s="6"/>
    </row>
    <row r="62" spans="1:13" x14ac:dyDescent="0.3">
      <c r="L62" s="6"/>
      <c r="M62" s="6"/>
    </row>
    <row r="63" spans="1:13" x14ac:dyDescent="0.3">
      <c r="L63" s="6"/>
      <c r="M63" s="6"/>
    </row>
    <row r="64" spans="1:13" x14ac:dyDescent="0.3">
      <c r="L64" s="6"/>
      <c r="M64" s="6"/>
    </row>
  </sheetData>
  <pageMargins left="0.70866141732283472" right="0.70866141732283472" top="0.74803149606299213" bottom="0.74803149606299213" header="0.31496062992125984" footer="0.31496062992125984"/>
  <pageSetup scale="9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18898-6D9A-4D98-9204-38DE350E05FA}">
  <dimension ref="A3:J65"/>
  <sheetViews>
    <sheetView tabSelected="1" workbookViewId="0">
      <selection activeCell="B70" sqref="B70"/>
    </sheetView>
  </sheetViews>
  <sheetFormatPr baseColWidth="10" defaultRowHeight="14.4" x14ac:dyDescent="0.3"/>
  <cols>
    <col min="2" max="2" width="71.5546875" bestFit="1" customWidth="1"/>
  </cols>
  <sheetData>
    <row r="3" spans="1:10" x14ac:dyDescent="0.3">
      <c r="A3" s="1" t="s">
        <v>0</v>
      </c>
      <c r="B3" s="1" t="s">
        <v>1</v>
      </c>
      <c r="C3" s="2" t="s">
        <v>2</v>
      </c>
      <c r="D3" s="3" t="s">
        <v>3</v>
      </c>
      <c r="E3" s="4"/>
      <c r="F3" s="4"/>
      <c r="G3" s="4"/>
      <c r="H3" s="3" t="s">
        <v>4</v>
      </c>
      <c r="I3" s="4" t="s">
        <v>5</v>
      </c>
      <c r="J3" s="4" t="s">
        <v>6</v>
      </c>
    </row>
    <row r="4" spans="1:10" x14ac:dyDescent="0.3">
      <c r="A4" s="9" t="s">
        <v>7</v>
      </c>
      <c r="B4" s="9" t="s">
        <v>8</v>
      </c>
      <c r="C4" s="9">
        <v>161</v>
      </c>
      <c r="D4" s="10">
        <v>43841</v>
      </c>
      <c r="E4" s="9"/>
      <c r="F4" s="9"/>
      <c r="G4" s="9"/>
      <c r="H4" s="9">
        <v>240000</v>
      </c>
      <c r="I4" s="9">
        <v>45600</v>
      </c>
      <c r="J4" s="9">
        <v>285600</v>
      </c>
    </row>
    <row r="5" spans="1:10" x14ac:dyDescent="0.3">
      <c r="A5" s="9" t="s">
        <v>9</v>
      </c>
      <c r="B5" s="9" t="s">
        <v>10</v>
      </c>
      <c r="C5" s="9">
        <v>162</v>
      </c>
      <c r="D5" s="10">
        <v>43854</v>
      </c>
      <c r="E5" s="9"/>
      <c r="F5" s="9"/>
      <c r="G5" s="9"/>
      <c r="H5" s="9">
        <v>340000</v>
      </c>
      <c r="I5" s="9">
        <v>64600</v>
      </c>
      <c r="J5" s="9">
        <v>404600</v>
      </c>
    </row>
    <row r="6" spans="1:10" x14ac:dyDescent="0.3">
      <c r="A6" s="9" t="s">
        <v>9</v>
      </c>
      <c r="B6" s="9" t="s">
        <v>10</v>
      </c>
      <c r="C6" s="9">
        <v>163</v>
      </c>
      <c r="D6" s="10">
        <v>43868</v>
      </c>
      <c r="E6" s="9"/>
      <c r="F6" s="9"/>
      <c r="G6" s="9"/>
      <c r="H6" s="9">
        <v>1212000</v>
      </c>
      <c r="I6" s="9">
        <v>230280</v>
      </c>
      <c r="J6" s="9">
        <v>1442280</v>
      </c>
    </row>
    <row r="7" spans="1:10" x14ac:dyDescent="0.3">
      <c r="A7" s="9" t="s">
        <v>11</v>
      </c>
      <c r="B7" s="9" t="s">
        <v>12</v>
      </c>
      <c r="C7" s="9">
        <v>165</v>
      </c>
      <c r="D7" s="10">
        <v>43886</v>
      </c>
      <c r="E7" s="9"/>
      <c r="F7" s="9"/>
      <c r="G7" s="9"/>
      <c r="H7" s="9">
        <v>310000</v>
      </c>
      <c r="I7" s="9">
        <v>58900</v>
      </c>
      <c r="J7" s="9">
        <v>368900</v>
      </c>
    </row>
    <row r="8" spans="1:10" x14ac:dyDescent="0.3">
      <c r="A8" s="9" t="s">
        <v>13</v>
      </c>
      <c r="B8" s="9" t="s">
        <v>14</v>
      </c>
      <c r="C8" s="9">
        <v>167</v>
      </c>
      <c r="D8" s="10">
        <v>43924</v>
      </c>
      <c r="E8" s="9"/>
      <c r="F8" s="9"/>
      <c r="G8" s="9"/>
      <c r="H8" s="9">
        <v>240000</v>
      </c>
      <c r="I8" s="9">
        <v>45600</v>
      </c>
      <c r="J8" s="9">
        <v>285600</v>
      </c>
    </row>
    <row r="9" spans="1:10" x14ac:dyDescent="0.3">
      <c r="A9" s="9" t="s">
        <v>15</v>
      </c>
      <c r="B9" s="9" t="s">
        <v>16</v>
      </c>
      <c r="C9" s="9">
        <v>168</v>
      </c>
      <c r="D9" s="10">
        <v>43938</v>
      </c>
      <c r="E9" s="9"/>
      <c r="F9" s="9"/>
      <c r="G9" s="9"/>
      <c r="H9" s="9">
        <v>300000</v>
      </c>
      <c r="I9" s="9">
        <v>57000</v>
      </c>
      <c r="J9" s="9">
        <v>357000</v>
      </c>
    </row>
    <row r="10" spans="1:10" x14ac:dyDescent="0.3">
      <c r="A10" s="9" t="s">
        <v>15</v>
      </c>
      <c r="B10" s="9" t="s">
        <v>16</v>
      </c>
      <c r="C10" s="9">
        <v>169</v>
      </c>
      <c r="D10" s="10">
        <v>43938</v>
      </c>
      <c r="E10" s="9"/>
      <c r="F10" s="9"/>
      <c r="G10" s="9"/>
      <c r="H10" s="9">
        <v>3896000</v>
      </c>
      <c r="I10" s="9">
        <v>740240</v>
      </c>
      <c r="J10" s="9">
        <v>4636240</v>
      </c>
    </row>
    <row r="11" spans="1:10" x14ac:dyDescent="0.3">
      <c r="A11" s="9" t="s">
        <v>9</v>
      </c>
      <c r="B11" s="9" t="s">
        <v>10</v>
      </c>
      <c r="C11" s="9">
        <v>170</v>
      </c>
      <c r="D11" s="10">
        <v>43963</v>
      </c>
      <c r="E11" s="9"/>
      <c r="F11" s="9"/>
      <c r="G11" s="9">
        <v>0</v>
      </c>
      <c r="H11" s="9">
        <v>2200000</v>
      </c>
      <c r="I11" s="9">
        <v>418000</v>
      </c>
      <c r="J11" s="9">
        <v>2618000</v>
      </c>
    </row>
    <row r="12" spans="1:10" x14ac:dyDescent="0.3">
      <c r="A12" s="9" t="s">
        <v>9</v>
      </c>
      <c r="B12" s="9" t="s">
        <v>10</v>
      </c>
      <c r="C12" s="9">
        <v>171</v>
      </c>
      <c r="D12" s="10">
        <v>43963</v>
      </c>
      <c r="E12" s="9"/>
      <c r="F12" s="9"/>
      <c r="G12" s="9">
        <v>0</v>
      </c>
      <c r="H12" s="9">
        <v>132000</v>
      </c>
      <c r="I12" s="9">
        <v>25080</v>
      </c>
      <c r="J12" s="9">
        <v>157080</v>
      </c>
    </row>
    <row r="13" spans="1:10" x14ac:dyDescent="0.3">
      <c r="A13" s="9" t="s">
        <v>17</v>
      </c>
      <c r="B13" s="9" t="s">
        <v>18</v>
      </c>
      <c r="C13" s="9">
        <v>172</v>
      </c>
      <c r="D13" s="10">
        <v>43979</v>
      </c>
      <c r="E13" s="9"/>
      <c r="F13" s="9"/>
      <c r="G13" s="9">
        <v>0</v>
      </c>
      <c r="H13" s="9">
        <v>72000</v>
      </c>
      <c r="I13" s="9">
        <v>13680</v>
      </c>
      <c r="J13" s="9">
        <v>85680</v>
      </c>
    </row>
    <row r="14" spans="1:10" x14ac:dyDescent="0.3">
      <c r="A14" s="9" t="s">
        <v>9</v>
      </c>
      <c r="B14" s="9" t="s">
        <v>10</v>
      </c>
      <c r="C14" s="9">
        <v>173</v>
      </c>
      <c r="D14" s="10">
        <v>44001</v>
      </c>
      <c r="E14" s="9"/>
      <c r="F14" s="9"/>
      <c r="G14" s="9">
        <v>0</v>
      </c>
      <c r="H14" s="9">
        <v>1804000</v>
      </c>
      <c r="I14" s="9">
        <v>342760</v>
      </c>
      <c r="J14" s="9">
        <v>2146760</v>
      </c>
    </row>
    <row r="15" spans="1:10" x14ac:dyDescent="0.3">
      <c r="A15" s="9" t="s">
        <v>15</v>
      </c>
      <c r="B15" s="9" t="s">
        <v>16</v>
      </c>
      <c r="C15" s="9">
        <v>174</v>
      </c>
      <c r="D15" s="10">
        <v>44027</v>
      </c>
      <c r="E15" s="9"/>
      <c r="F15" s="9"/>
      <c r="G15" s="9"/>
      <c r="H15" s="9">
        <v>6596000</v>
      </c>
      <c r="I15" s="9">
        <v>1253240</v>
      </c>
      <c r="J15" s="9">
        <v>7849240</v>
      </c>
    </row>
    <row r="16" spans="1:10" x14ac:dyDescent="0.3">
      <c r="A16" s="9" t="s">
        <v>19</v>
      </c>
      <c r="B16" s="9" t="s">
        <v>20</v>
      </c>
      <c r="C16" s="9">
        <v>178</v>
      </c>
      <c r="D16" s="10">
        <v>44063</v>
      </c>
      <c r="E16" s="9"/>
      <c r="F16" s="9"/>
      <c r="G16" s="9"/>
      <c r="H16" s="9">
        <v>336000</v>
      </c>
      <c r="I16" s="9">
        <v>63840</v>
      </c>
      <c r="J16" s="9">
        <v>399840</v>
      </c>
    </row>
    <row r="17" spans="1:10" x14ac:dyDescent="0.3">
      <c r="A17" s="9" t="s">
        <v>9</v>
      </c>
      <c r="B17" s="9" t="s">
        <v>10</v>
      </c>
      <c r="C17" s="9">
        <v>179</v>
      </c>
      <c r="D17" s="10">
        <v>44071</v>
      </c>
      <c r="E17" s="9"/>
      <c r="F17" s="9"/>
      <c r="G17" s="9"/>
      <c r="H17" s="9">
        <v>924000</v>
      </c>
      <c r="I17" s="9">
        <v>175560</v>
      </c>
      <c r="J17" s="9">
        <v>1099560</v>
      </c>
    </row>
    <row r="18" spans="1:10" x14ac:dyDescent="0.3">
      <c r="A18" s="9" t="s">
        <v>21</v>
      </c>
      <c r="B18" s="9" t="s">
        <v>22</v>
      </c>
      <c r="C18" s="9">
        <v>180</v>
      </c>
      <c r="D18" s="10">
        <v>44099</v>
      </c>
      <c r="E18" s="9"/>
      <c r="F18" s="9"/>
      <c r="G18" s="9"/>
      <c r="H18" s="9">
        <v>285580</v>
      </c>
      <c r="I18" s="9">
        <v>54260</v>
      </c>
      <c r="J18" s="9">
        <v>339840</v>
      </c>
    </row>
    <row r="19" spans="1:10" x14ac:dyDescent="0.3">
      <c r="A19" s="9" t="s">
        <v>21</v>
      </c>
      <c r="B19" s="9" t="s">
        <v>22</v>
      </c>
      <c r="C19" s="9">
        <v>181</v>
      </c>
      <c r="D19" s="10">
        <v>44119</v>
      </c>
      <c r="E19" s="9"/>
      <c r="F19" s="9"/>
      <c r="G19" s="9"/>
      <c r="H19" s="9">
        <v>336000</v>
      </c>
      <c r="I19" s="9">
        <v>63840</v>
      </c>
      <c r="J19" s="9">
        <v>399840</v>
      </c>
    </row>
    <row r="20" spans="1:10" x14ac:dyDescent="0.3">
      <c r="A20" s="9" t="s">
        <v>9</v>
      </c>
      <c r="B20" s="9" t="s">
        <v>10</v>
      </c>
      <c r="C20" s="9">
        <v>182</v>
      </c>
      <c r="D20" s="10">
        <v>44144</v>
      </c>
      <c r="E20" s="9"/>
      <c r="F20" s="9"/>
      <c r="G20" s="9"/>
      <c r="H20" s="9">
        <v>1100000</v>
      </c>
      <c r="I20" s="9">
        <v>209000</v>
      </c>
      <c r="J20" s="9">
        <v>1309000</v>
      </c>
    </row>
    <row r="21" spans="1:10" x14ac:dyDescent="0.3">
      <c r="A21" s="9" t="s">
        <v>15</v>
      </c>
      <c r="B21" s="9" t="s">
        <v>16</v>
      </c>
      <c r="C21" s="9">
        <v>185</v>
      </c>
      <c r="D21" s="10">
        <v>44145</v>
      </c>
      <c r="E21" s="9"/>
      <c r="F21" s="9"/>
      <c r="G21" s="9"/>
      <c r="H21" s="9">
        <v>1683000</v>
      </c>
      <c r="I21" s="9">
        <v>319770</v>
      </c>
      <c r="J21" s="9">
        <v>2002770</v>
      </c>
    </row>
    <row r="22" spans="1:10" x14ac:dyDescent="0.3">
      <c r="A22" s="9" t="s">
        <v>9</v>
      </c>
      <c r="B22" s="9" t="s">
        <v>10</v>
      </c>
      <c r="C22" s="9">
        <v>187</v>
      </c>
      <c r="D22" s="10">
        <v>44175</v>
      </c>
      <c r="E22" s="9"/>
      <c r="F22" s="9"/>
      <c r="G22" s="9">
        <v>0</v>
      </c>
      <c r="H22" s="9">
        <v>264000</v>
      </c>
      <c r="I22" s="9">
        <v>50160</v>
      </c>
      <c r="J22" s="9">
        <v>314160</v>
      </c>
    </row>
    <row r="23" spans="1:10" x14ac:dyDescent="0.3">
      <c r="A23" s="9" t="s">
        <v>23</v>
      </c>
      <c r="B23" s="9" t="s">
        <v>24</v>
      </c>
      <c r="C23" s="9">
        <v>190</v>
      </c>
      <c r="D23" s="10">
        <v>44208</v>
      </c>
      <c r="E23" s="9"/>
      <c r="F23" s="9"/>
      <c r="G23" s="9"/>
      <c r="H23" s="9">
        <v>120000</v>
      </c>
      <c r="I23" s="9">
        <v>22800</v>
      </c>
      <c r="J23" s="9">
        <v>142800</v>
      </c>
    </row>
    <row r="24" spans="1:10" x14ac:dyDescent="0.3">
      <c r="A24" s="9" t="s">
        <v>9</v>
      </c>
      <c r="B24" s="9" t="s">
        <v>10</v>
      </c>
      <c r="C24" s="9">
        <v>191</v>
      </c>
      <c r="D24" s="10">
        <v>44222</v>
      </c>
      <c r="E24" s="9"/>
      <c r="F24" s="9"/>
      <c r="G24" s="9"/>
      <c r="H24" s="9">
        <v>220000</v>
      </c>
      <c r="I24" s="9">
        <v>41800</v>
      </c>
      <c r="J24" s="9">
        <v>261800</v>
      </c>
    </row>
    <row r="25" spans="1:10" x14ac:dyDescent="0.3">
      <c r="A25" s="9" t="s">
        <v>9</v>
      </c>
      <c r="B25" s="9" t="s">
        <v>10</v>
      </c>
      <c r="C25" s="9">
        <v>192</v>
      </c>
      <c r="D25" s="10">
        <v>44236</v>
      </c>
      <c r="E25" s="9"/>
      <c r="F25" s="9"/>
      <c r="G25" s="9"/>
      <c r="H25" s="9">
        <v>1100000</v>
      </c>
      <c r="I25" s="9">
        <v>209000</v>
      </c>
      <c r="J25" s="9">
        <v>1309000</v>
      </c>
    </row>
    <row r="26" spans="1:10" x14ac:dyDescent="0.3">
      <c r="A26" s="9" t="s">
        <v>25</v>
      </c>
      <c r="B26" s="9" t="s">
        <v>26</v>
      </c>
      <c r="C26" s="9">
        <v>193</v>
      </c>
      <c r="D26" s="10">
        <v>44243</v>
      </c>
      <c r="E26" s="9"/>
      <c r="F26" s="9"/>
      <c r="G26" s="9"/>
      <c r="H26" s="9">
        <v>760000</v>
      </c>
      <c r="I26" s="9">
        <v>144400</v>
      </c>
      <c r="J26" s="9">
        <v>904400</v>
      </c>
    </row>
    <row r="27" spans="1:10" x14ac:dyDescent="0.3">
      <c r="A27" s="9" t="s">
        <v>25</v>
      </c>
      <c r="B27" s="9" t="s">
        <v>26</v>
      </c>
      <c r="C27" s="9">
        <v>194</v>
      </c>
      <c r="D27" s="10">
        <v>44270</v>
      </c>
      <c r="E27" s="9"/>
      <c r="F27" s="9"/>
      <c r="G27" s="9"/>
      <c r="H27" s="9">
        <v>180000</v>
      </c>
      <c r="I27" s="9">
        <v>34200</v>
      </c>
      <c r="J27" s="9">
        <v>214200</v>
      </c>
    </row>
    <row r="28" spans="1:10" x14ac:dyDescent="0.3">
      <c r="A28" s="9" t="s">
        <v>27</v>
      </c>
      <c r="B28" s="9" t="s">
        <v>28</v>
      </c>
      <c r="C28" s="9">
        <v>195</v>
      </c>
      <c r="D28" s="10">
        <v>44271</v>
      </c>
      <c r="E28" s="9"/>
      <c r="F28" s="9"/>
      <c r="G28" s="9"/>
      <c r="H28" s="9">
        <v>160504</v>
      </c>
      <c r="I28" s="9">
        <v>30496</v>
      </c>
      <c r="J28" s="9">
        <v>191000</v>
      </c>
    </row>
    <row r="29" spans="1:10" x14ac:dyDescent="0.3">
      <c r="A29" s="9" t="s">
        <v>27</v>
      </c>
      <c r="B29" s="9" t="s">
        <v>28</v>
      </c>
      <c r="C29" s="9">
        <v>196</v>
      </c>
      <c r="D29" s="10">
        <v>44280</v>
      </c>
      <c r="E29" s="9"/>
      <c r="F29" s="9"/>
      <c r="G29" s="9"/>
      <c r="H29" s="9">
        <v>24000</v>
      </c>
      <c r="I29" s="9">
        <v>4560</v>
      </c>
      <c r="J29" s="9">
        <v>28560</v>
      </c>
    </row>
    <row r="30" spans="1:10" x14ac:dyDescent="0.3">
      <c r="A30" s="9" t="s">
        <v>27</v>
      </c>
      <c r="B30" s="9" t="s">
        <v>28</v>
      </c>
      <c r="C30" s="9">
        <v>198</v>
      </c>
      <c r="D30" s="10">
        <v>44280</v>
      </c>
      <c r="E30" s="9"/>
      <c r="F30" s="9"/>
      <c r="G30" s="9"/>
      <c r="H30" s="9">
        <v>80000</v>
      </c>
      <c r="I30" s="9">
        <v>15200</v>
      </c>
      <c r="J30" s="9">
        <v>95200</v>
      </c>
    </row>
    <row r="31" spans="1:10" x14ac:dyDescent="0.3">
      <c r="A31" s="9" t="s">
        <v>27</v>
      </c>
      <c r="B31" s="9" t="s">
        <v>28</v>
      </c>
      <c r="C31" s="9">
        <v>199</v>
      </c>
      <c r="D31" s="10">
        <v>44301</v>
      </c>
      <c r="E31" s="9"/>
      <c r="F31" s="9"/>
      <c r="G31" s="9"/>
      <c r="H31" s="9">
        <v>80000</v>
      </c>
      <c r="I31" s="9">
        <v>15200</v>
      </c>
      <c r="J31" s="9">
        <v>95200</v>
      </c>
    </row>
    <row r="32" spans="1:10" x14ac:dyDescent="0.3">
      <c r="A32" s="9" t="s">
        <v>29</v>
      </c>
      <c r="B32" s="9" t="s">
        <v>30</v>
      </c>
      <c r="C32" s="9">
        <v>200</v>
      </c>
      <c r="D32" s="10">
        <v>44315</v>
      </c>
      <c r="E32" s="9"/>
      <c r="F32" s="9"/>
      <c r="G32" s="9"/>
      <c r="H32" s="9">
        <v>168000</v>
      </c>
      <c r="I32" s="9">
        <v>31920</v>
      </c>
      <c r="J32" s="9">
        <v>199920</v>
      </c>
    </row>
    <row r="33" spans="1:10" x14ac:dyDescent="0.3">
      <c r="A33" s="9" t="s">
        <v>27</v>
      </c>
      <c r="B33" s="9" t="s">
        <v>28</v>
      </c>
      <c r="C33" s="9">
        <v>201</v>
      </c>
      <c r="D33" s="10">
        <v>44315</v>
      </c>
      <c r="E33" s="9"/>
      <c r="F33" s="9"/>
      <c r="G33" s="9"/>
      <c r="H33" s="9">
        <v>240000</v>
      </c>
      <c r="I33" s="9">
        <v>45600</v>
      </c>
      <c r="J33" s="9">
        <v>285600</v>
      </c>
    </row>
    <row r="34" spans="1:10" x14ac:dyDescent="0.3">
      <c r="A34" s="9" t="s">
        <v>27</v>
      </c>
      <c r="B34" s="9" t="s">
        <v>28</v>
      </c>
      <c r="C34" s="9">
        <v>202</v>
      </c>
      <c r="D34" s="10">
        <v>44347</v>
      </c>
      <c r="E34" s="9"/>
      <c r="F34" s="9"/>
      <c r="G34" s="9"/>
      <c r="H34" s="9">
        <v>108000</v>
      </c>
      <c r="I34" s="9">
        <v>20520</v>
      </c>
      <c r="J34" s="9">
        <v>128520</v>
      </c>
    </row>
    <row r="35" spans="1:10" x14ac:dyDescent="0.3">
      <c r="A35" s="9" t="s">
        <v>27</v>
      </c>
      <c r="B35" s="9" t="s">
        <v>28</v>
      </c>
      <c r="C35" s="9">
        <v>203</v>
      </c>
      <c r="D35" s="10">
        <v>44349</v>
      </c>
      <c r="E35" s="9"/>
      <c r="F35" s="9"/>
      <c r="G35" s="9">
        <v>0</v>
      </c>
      <c r="H35" s="9">
        <v>192000</v>
      </c>
      <c r="I35" s="9">
        <v>36480</v>
      </c>
      <c r="J35" s="9">
        <v>228480</v>
      </c>
    </row>
    <row r="36" spans="1:10" x14ac:dyDescent="0.3">
      <c r="A36" s="9" t="s">
        <v>31</v>
      </c>
      <c r="B36" s="9" t="s">
        <v>32</v>
      </c>
      <c r="C36" s="9">
        <v>206</v>
      </c>
      <c r="D36" s="10">
        <v>44377</v>
      </c>
      <c r="E36" s="9"/>
      <c r="F36" s="9"/>
      <c r="G36" s="9">
        <v>0</v>
      </c>
      <c r="H36" s="9">
        <v>340000</v>
      </c>
      <c r="I36" s="9">
        <v>64600</v>
      </c>
      <c r="J36" s="9">
        <v>404600</v>
      </c>
    </row>
    <row r="37" spans="1:10" x14ac:dyDescent="0.3">
      <c r="A37" s="9" t="s">
        <v>33</v>
      </c>
      <c r="B37" s="9" t="s">
        <v>34</v>
      </c>
      <c r="C37" s="9">
        <v>208</v>
      </c>
      <c r="D37" s="10">
        <v>44396</v>
      </c>
      <c r="E37" s="9"/>
      <c r="F37" s="9"/>
      <c r="G37" s="9"/>
      <c r="H37" s="9">
        <v>70000</v>
      </c>
      <c r="I37" s="9">
        <v>13300</v>
      </c>
      <c r="J37" s="9">
        <v>83300</v>
      </c>
    </row>
    <row r="38" spans="1:10" x14ac:dyDescent="0.3">
      <c r="A38" s="9" t="s">
        <v>33</v>
      </c>
      <c r="B38" s="9" t="s">
        <v>34</v>
      </c>
      <c r="C38" s="9">
        <v>210</v>
      </c>
      <c r="D38" s="10">
        <v>44403</v>
      </c>
      <c r="E38" s="9"/>
      <c r="F38" s="9"/>
      <c r="G38" s="9"/>
      <c r="H38" s="9">
        <v>140000</v>
      </c>
      <c r="I38" s="9">
        <v>26600</v>
      </c>
      <c r="J38" s="9">
        <v>166600</v>
      </c>
    </row>
    <row r="39" spans="1:10" x14ac:dyDescent="0.3">
      <c r="A39" s="9" t="s">
        <v>35</v>
      </c>
      <c r="B39" s="9" t="s">
        <v>36</v>
      </c>
      <c r="C39" s="9">
        <v>212</v>
      </c>
      <c r="D39" s="10">
        <v>44438</v>
      </c>
      <c r="E39" s="9"/>
      <c r="F39" s="9"/>
      <c r="G39" s="9">
        <v>0</v>
      </c>
      <c r="H39" s="9">
        <v>400000</v>
      </c>
      <c r="I39" s="9">
        <v>76000</v>
      </c>
      <c r="J39" s="9">
        <v>476000</v>
      </c>
    </row>
    <row r="40" spans="1:10" x14ac:dyDescent="0.3">
      <c r="A40" s="9" t="s">
        <v>9</v>
      </c>
      <c r="B40" s="9" t="s">
        <v>10</v>
      </c>
      <c r="C40" s="9">
        <v>213</v>
      </c>
      <c r="D40" s="10">
        <v>44449</v>
      </c>
      <c r="E40" s="9"/>
      <c r="F40" s="9"/>
      <c r="G40" s="9"/>
      <c r="H40" s="9">
        <v>2750000</v>
      </c>
      <c r="I40" s="9">
        <v>522500</v>
      </c>
      <c r="J40" s="9">
        <v>3272500</v>
      </c>
    </row>
    <row r="41" spans="1:10" x14ac:dyDescent="0.3">
      <c r="A41" s="9" t="s">
        <v>37</v>
      </c>
      <c r="B41" s="9" t="s">
        <v>38</v>
      </c>
      <c r="C41" s="9">
        <v>214</v>
      </c>
      <c r="D41" s="10">
        <v>44455</v>
      </c>
      <c r="E41" s="9"/>
      <c r="F41" s="9"/>
      <c r="G41" s="9"/>
      <c r="H41" s="9">
        <v>6696000</v>
      </c>
      <c r="I41" s="9">
        <v>1272240</v>
      </c>
      <c r="J41" s="9">
        <v>7968240</v>
      </c>
    </row>
    <row r="42" spans="1:10" x14ac:dyDescent="0.3">
      <c r="A42" s="9" t="s">
        <v>39</v>
      </c>
      <c r="B42" s="9" t="s">
        <v>40</v>
      </c>
      <c r="C42" s="9">
        <v>215</v>
      </c>
      <c r="D42" s="10">
        <v>44463</v>
      </c>
      <c r="E42" s="9"/>
      <c r="F42" s="9"/>
      <c r="G42" s="9"/>
      <c r="H42" s="9">
        <v>1430000</v>
      </c>
      <c r="I42" s="9">
        <v>271700</v>
      </c>
      <c r="J42" s="9">
        <v>1701700</v>
      </c>
    </row>
    <row r="43" spans="1:10" x14ac:dyDescent="0.3">
      <c r="A43" s="9" t="s">
        <v>41</v>
      </c>
      <c r="B43" s="9" t="s">
        <v>42</v>
      </c>
      <c r="C43" s="9">
        <v>216</v>
      </c>
      <c r="D43" s="10">
        <v>44481</v>
      </c>
      <c r="E43" s="9"/>
      <c r="F43" s="9"/>
      <c r="G43" s="9"/>
      <c r="H43" s="9">
        <v>840000</v>
      </c>
      <c r="I43" s="9">
        <v>159600</v>
      </c>
      <c r="J43" s="9">
        <v>999600</v>
      </c>
    </row>
    <row r="44" spans="1:10" x14ac:dyDescent="0.3">
      <c r="A44" s="9" t="s">
        <v>43</v>
      </c>
      <c r="B44" s="9" t="s">
        <v>44</v>
      </c>
      <c r="C44" s="9">
        <v>217</v>
      </c>
      <c r="D44" s="10">
        <v>44484</v>
      </c>
      <c r="E44" s="9"/>
      <c r="F44" s="9"/>
      <c r="G44" s="9"/>
      <c r="H44" s="9">
        <v>288000</v>
      </c>
      <c r="I44" s="9">
        <v>54720</v>
      </c>
      <c r="J44" s="9">
        <v>342720</v>
      </c>
    </row>
    <row r="45" spans="1:10" x14ac:dyDescent="0.3">
      <c r="A45" s="9" t="s">
        <v>39</v>
      </c>
      <c r="B45" s="9" t="s">
        <v>40</v>
      </c>
      <c r="C45" s="9">
        <v>218</v>
      </c>
      <c r="D45" s="10">
        <v>44484</v>
      </c>
      <c r="E45" s="9"/>
      <c r="F45" s="9"/>
      <c r="G45" s="9"/>
      <c r="H45" s="9">
        <v>84000</v>
      </c>
      <c r="I45" s="9">
        <v>15960</v>
      </c>
      <c r="J45" s="9">
        <v>99960</v>
      </c>
    </row>
    <row r="46" spans="1:10" x14ac:dyDescent="0.3">
      <c r="A46" s="9" t="s">
        <v>43</v>
      </c>
      <c r="B46" s="9" t="s">
        <v>44</v>
      </c>
      <c r="C46" s="9">
        <v>219</v>
      </c>
      <c r="D46" s="10">
        <v>44494</v>
      </c>
      <c r="E46" s="9"/>
      <c r="F46" s="9"/>
      <c r="G46" s="9"/>
      <c r="H46" s="9">
        <v>288000</v>
      </c>
      <c r="I46" s="9">
        <v>54720</v>
      </c>
      <c r="J46" s="9">
        <v>342720</v>
      </c>
    </row>
    <row r="47" spans="1:10" x14ac:dyDescent="0.3">
      <c r="A47" s="9" t="s">
        <v>37</v>
      </c>
      <c r="B47" s="9" t="s">
        <v>38</v>
      </c>
      <c r="C47" s="9">
        <v>220</v>
      </c>
      <c r="D47" s="10">
        <v>44497</v>
      </c>
      <c r="E47" s="9"/>
      <c r="F47" s="9"/>
      <c r="G47" s="9"/>
      <c r="H47" s="9">
        <v>6750000</v>
      </c>
      <c r="I47" s="9">
        <v>1282500</v>
      </c>
      <c r="J47" s="9">
        <v>8032500</v>
      </c>
    </row>
    <row r="48" spans="1:10" x14ac:dyDescent="0.3">
      <c r="A48" s="9" t="s">
        <v>43</v>
      </c>
      <c r="B48" s="9" t="s">
        <v>44</v>
      </c>
      <c r="C48" s="9">
        <v>221</v>
      </c>
      <c r="D48" s="10">
        <v>44522</v>
      </c>
      <c r="E48" s="9"/>
      <c r="F48" s="9"/>
      <c r="G48" s="9"/>
      <c r="H48" s="9">
        <v>288000</v>
      </c>
      <c r="I48" s="9">
        <v>54720</v>
      </c>
      <c r="J48" s="9">
        <v>342720</v>
      </c>
    </row>
    <row r="49" spans="1:10" x14ac:dyDescent="0.3">
      <c r="A49" s="9" t="s">
        <v>37</v>
      </c>
      <c r="B49" s="9" t="s">
        <v>38</v>
      </c>
      <c r="C49" s="9">
        <v>222</v>
      </c>
      <c r="D49" s="10">
        <v>44545</v>
      </c>
      <c r="E49" s="9"/>
      <c r="F49" s="9"/>
      <c r="G49" s="9"/>
      <c r="H49" s="9">
        <v>3375000</v>
      </c>
      <c r="I49" s="9">
        <v>641250</v>
      </c>
      <c r="J49" s="9">
        <v>4016250</v>
      </c>
    </row>
    <row r="50" spans="1:10" x14ac:dyDescent="0.3">
      <c r="A50" s="9" t="s">
        <v>19</v>
      </c>
      <c r="B50" s="9" t="s">
        <v>20</v>
      </c>
      <c r="C50" s="9">
        <v>223</v>
      </c>
      <c r="D50" s="10">
        <v>44560</v>
      </c>
      <c r="E50" s="9"/>
      <c r="F50" s="9"/>
      <c r="G50" s="9"/>
      <c r="H50" s="9">
        <v>312000</v>
      </c>
      <c r="I50" s="9">
        <v>59280</v>
      </c>
      <c r="J50" s="9">
        <v>371280</v>
      </c>
    </row>
    <row r="51" spans="1:10" x14ac:dyDescent="0.3">
      <c r="A51" s="9" t="s">
        <v>9</v>
      </c>
      <c r="B51" s="9" t="s">
        <v>10</v>
      </c>
      <c r="C51" s="9">
        <v>224</v>
      </c>
      <c r="D51" s="10">
        <v>44579</v>
      </c>
      <c r="E51" s="9"/>
      <c r="F51" s="9"/>
      <c r="G51" s="9"/>
      <c r="H51" s="9">
        <v>132000</v>
      </c>
      <c r="I51" s="9">
        <v>25080</v>
      </c>
      <c r="J51" s="9">
        <v>157080</v>
      </c>
    </row>
    <row r="52" spans="1:10" x14ac:dyDescent="0.3">
      <c r="A52" s="9" t="s">
        <v>43</v>
      </c>
      <c r="B52" s="9" t="s">
        <v>44</v>
      </c>
      <c r="C52" s="9">
        <v>225</v>
      </c>
      <c r="D52" s="10">
        <v>44588</v>
      </c>
      <c r="E52" s="9"/>
      <c r="F52" s="9"/>
      <c r="G52" s="9"/>
      <c r="H52" s="9">
        <v>576000</v>
      </c>
      <c r="I52" s="9">
        <v>109440</v>
      </c>
      <c r="J52" s="9">
        <v>685440</v>
      </c>
    </row>
    <row r="53" spans="1:10" x14ac:dyDescent="0.3">
      <c r="A53" s="9" t="s">
        <v>43</v>
      </c>
      <c r="B53" s="9" t="s">
        <v>44</v>
      </c>
      <c r="C53" s="9">
        <v>226</v>
      </c>
      <c r="D53" s="10">
        <v>44588</v>
      </c>
      <c r="E53" s="9"/>
      <c r="F53" s="9"/>
      <c r="G53" s="9"/>
      <c r="H53" s="9">
        <v>192000</v>
      </c>
      <c r="I53" s="9">
        <v>36480</v>
      </c>
      <c r="J53" s="9">
        <v>228480</v>
      </c>
    </row>
    <row r="54" spans="1:10" x14ac:dyDescent="0.3">
      <c r="A54" s="9" t="s">
        <v>9</v>
      </c>
      <c r="B54" s="9" t="s">
        <v>10</v>
      </c>
      <c r="C54" s="9">
        <v>227</v>
      </c>
      <c r="D54" s="10">
        <v>44588</v>
      </c>
      <c r="E54" s="9"/>
      <c r="F54" s="9"/>
      <c r="G54" s="9"/>
      <c r="H54" s="9">
        <v>550000</v>
      </c>
      <c r="I54" s="9">
        <v>104500</v>
      </c>
      <c r="J54" s="9">
        <v>654500</v>
      </c>
    </row>
    <row r="55" spans="1:10" x14ac:dyDescent="0.3">
      <c r="A55" s="9" t="s">
        <v>37</v>
      </c>
      <c r="B55" s="9" t="s">
        <v>38</v>
      </c>
      <c r="C55" s="9">
        <v>228</v>
      </c>
      <c r="D55" s="10">
        <v>44606</v>
      </c>
      <c r="E55" s="9"/>
      <c r="F55" s="9"/>
      <c r="G55" s="9"/>
      <c r="H55" s="9">
        <v>1350000</v>
      </c>
      <c r="I55" s="9">
        <v>256500</v>
      </c>
      <c r="J55" s="9">
        <v>1606500</v>
      </c>
    </row>
    <row r="56" spans="1:10" x14ac:dyDescent="0.3">
      <c r="A56" s="9" t="s">
        <v>37</v>
      </c>
      <c r="B56" s="9" t="s">
        <v>38</v>
      </c>
      <c r="C56" s="9">
        <v>231</v>
      </c>
      <c r="D56" s="10">
        <v>44638</v>
      </c>
      <c r="E56" s="9"/>
      <c r="F56" s="9"/>
      <c r="G56" s="9">
        <v>0</v>
      </c>
      <c r="H56" s="9">
        <v>2811000</v>
      </c>
      <c r="I56" s="9">
        <v>534090</v>
      </c>
      <c r="J56" s="9">
        <v>3345090</v>
      </c>
    </row>
    <row r="57" spans="1:10" x14ac:dyDescent="0.3">
      <c r="A57" s="9" t="s">
        <v>9</v>
      </c>
      <c r="B57" s="9" t="s">
        <v>10</v>
      </c>
      <c r="C57" s="9">
        <v>232</v>
      </c>
      <c r="D57" s="10">
        <v>44690</v>
      </c>
      <c r="E57" s="9"/>
      <c r="F57" s="9"/>
      <c r="G57" s="9"/>
      <c r="H57" s="9">
        <v>770000</v>
      </c>
      <c r="I57" s="9">
        <v>146300</v>
      </c>
      <c r="J57" s="9">
        <v>916300</v>
      </c>
    </row>
    <row r="58" spans="1:10" x14ac:dyDescent="0.3">
      <c r="A58" s="9" t="s">
        <v>45</v>
      </c>
      <c r="B58" s="9" t="s">
        <v>46</v>
      </c>
      <c r="C58" s="9">
        <v>233</v>
      </c>
      <c r="D58" s="10">
        <v>44748</v>
      </c>
      <c r="E58" s="9"/>
      <c r="F58" s="9"/>
      <c r="G58" s="9"/>
      <c r="H58" s="9">
        <v>24000</v>
      </c>
      <c r="I58" s="9">
        <v>4560</v>
      </c>
      <c r="J58" s="9">
        <v>28560</v>
      </c>
    </row>
    <row r="59" spans="1:10" x14ac:dyDescent="0.3">
      <c r="A59" s="9" t="s">
        <v>47</v>
      </c>
      <c r="B59" s="9" t="s">
        <v>48</v>
      </c>
      <c r="C59" s="9">
        <v>235</v>
      </c>
      <c r="D59" s="10">
        <v>44798</v>
      </c>
      <c r="E59" s="9"/>
      <c r="F59" s="9"/>
      <c r="G59" s="9"/>
      <c r="H59" s="9">
        <v>96000</v>
      </c>
      <c r="I59" s="9">
        <v>18240</v>
      </c>
      <c r="J59" s="9">
        <v>114240</v>
      </c>
    </row>
    <row r="60" spans="1:10" x14ac:dyDescent="0.3">
      <c r="A60" s="9" t="s">
        <v>49</v>
      </c>
      <c r="B60" s="9" t="s">
        <v>50</v>
      </c>
      <c r="C60" s="9">
        <v>236</v>
      </c>
      <c r="D60" s="10">
        <v>44799</v>
      </c>
      <c r="E60" s="9"/>
      <c r="F60" s="9"/>
      <c r="G60" s="9"/>
      <c r="H60" s="9">
        <v>60000</v>
      </c>
      <c r="I60" s="9">
        <v>11400</v>
      </c>
      <c r="J60" s="9">
        <v>71400</v>
      </c>
    </row>
    <row r="61" spans="1:10" x14ac:dyDescent="0.3">
      <c r="A61" s="9" t="s">
        <v>19</v>
      </c>
      <c r="B61" s="9" t="s">
        <v>20</v>
      </c>
      <c r="C61" s="9">
        <v>237</v>
      </c>
      <c r="D61" s="10">
        <v>44838</v>
      </c>
      <c r="E61" s="9"/>
      <c r="F61" s="9"/>
      <c r="G61" s="9"/>
      <c r="H61" s="9">
        <v>6000000</v>
      </c>
      <c r="I61" s="9">
        <v>1140000</v>
      </c>
      <c r="J61" s="9">
        <v>7140000</v>
      </c>
    </row>
    <row r="62" spans="1:10" x14ac:dyDescent="0.3">
      <c r="A62" s="9" t="s">
        <v>51</v>
      </c>
      <c r="B62" s="9" t="s">
        <v>52</v>
      </c>
      <c r="C62" s="9">
        <v>238</v>
      </c>
      <c r="D62" s="10">
        <v>44839</v>
      </c>
      <c r="E62" s="9"/>
      <c r="F62" s="9"/>
      <c r="G62" s="9"/>
      <c r="H62" s="9">
        <v>1956000</v>
      </c>
      <c r="I62" s="9">
        <v>371640</v>
      </c>
      <c r="J62" s="9">
        <v>2327640</v>
      </c>
    </row>
    <row r="63" spans="1:10" x14ac:dyDescent="0.3">
      <c r="A63" s="9" t="s">
        <v>37</v>
      </c>
      <c r="B63" s="9" t="s">
        <v>38</v>
      </c>
      <c r="C63" s="9">
        <v>239</v>
      </c>
      <c r="D63" s="10">
        <v>44862</v>
      </c>
      <c r="E63" s="9"/>
      <c r="F63" s="9"/>
      <c r="G63" s="9"/>
      <c r="H63" s="9">
        <v>1242000</v>
      </c>
      <c r="I63" s="9">
        <v>235980</v>
      </c>
      <c r="J63" s="9">
        <v>1477980</v>
      </c>
    </row>
    <row r="64" spans="1:10" x14ac:dyDescent="0.3">
      <c r="A64" s="9" t="s">
        <v>19</v>
      </c>
      <c r="B64" s="9" t="s">
        <v>20</v>
      </c>
      <c r="C64" s="9">
        <v>241</v>
      </c>
      <c r="D64" s="10">
        <v>44872</v>
      </c>
      <c r="E64" s="9"/>
      <c r="F64" s="9"/>
      <c r="G64" s="9"/>
      <c r="H64" s="9">
        <v>12000000</v>
      </c>
      <c r="I64" s="9">
        <v>2280000</v>
      </c>
      <c r="J64" s="9">
        <v>14280000</v>
      </c>
    </row>
    <row r="65" spans="8:10" x14ac:dyDescent="0.3">
      <c r="H65" s="5">
        <f>SUM(H4:H64)</f>
        <v>77513084</v>
      </c>
      <c r="I65" s="5">
        <f>SUM(I4:I64)</f>
        <v>14727486</v>
      </c>
      <c r="J65" s="5">
        <f>SUM(J4:J64)</f>
        <v>92240570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17-18-19</vt:lpstr>
      <vt:lpstr>20-21-22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conta2</dc:creator>
  <cp:lastModifiedBy>José Moraga Emhardt</cp:lastModifiedBy>
  <cp:lastPrinted>2023-01-31T19:35:10Z</cp:lastPrinted>
  <dcterms:created xsi:type="dcterms:W3CDTF">2023-01-26T17:22:20Z</dcterms:created>
  <dcterms:modified xsi:type="dcterms:W3CDTF">2023-02-24T14:17:02Z</dcterms:modified>
</cp:coreProperties>
</file>